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in.agri\pmin\PMA failiserver\Osakond\Mahepõllumajanduse\Andmetabelid kodulehel\2014\"/>
    </mc:Choice>
  </mc:AlternateContent>
  <bookViews>
    <workbookView xWindow="-15" yWindow="105" windowWidth="10500" windowHeight="12690"/>
  </bookViews>
  <sheets>
    <sheet name="2014" sheetId="1" r:id="rId1"/>
  </sheets>
  <calcPr calcId="162913"/>
</workbook>
</file>

<file path=xl/calcChain.xml><?xml version="1.0" encoding="utf-8"?>
<calcChain xmlns="http://schemas.openxmlformats.org/spreadsheetml/2006/main">
  <c r="D26" i="1" l="1"/>
  <c r="E26" i="1"/>
  <c r="C25" i="1"/>
  <c r="C40" i="1"/>
  <c r="C41" i="1"/>
  <c r="C42" i="1"/>
  <c r="C39" i="1"/>
  <c r="C32" i="1"/>
  <c r="C33" i="1"/>
  <c r="C34" i="1"/>
  <c r="C35" i="1"/>
  <c r="C36" i="1"/>
  <c r="C37" i="1"/>
  <c r="C38" i="1"/>
  <c r="D31" i="1"/>
  <c r="E31" i="1"/>
  <c r="C27" i="1"/>
  <c r="C28" i="1"/>
  <c r="C29" i="1"/>
  <c r="C30" i="1"/>
  <c r="C23" i="1"/>
  <c r="C24" i="1"/>
  <c r="D22" i="1"/>
  <c r="E22" i="1"/>
  <c r="C20" i="1"/>
  <c r="C21" i="1"/>
  <c r="D19" i="1"/>
  <c r="E19" i="1"/>
  <c r="C13" i="1"/>
  <c r="C14" i="1"/>
  <c r="C15" i="1"/>
  <c r="C16" i="1"/>
  <c r="C17" i="1"/>
  <c r="C18" i="1"/>
  <c r="D12" i="1"/>
  <c r="E12" i="1"/>
  <c r="C12" i="1" s="1"/>
  <c r="C26" i="1" l="1"/>
  <c r="C22" i="1"/>
  <c r="C19" i="1"/>
  <c r="C31" i="1"/>
</calcChain>
</file>

<file path=xl/sharedStrings.xml><?xml version="1.0" encoding="utf-8"?>
<sst xmlns="http://schemas.openxmlformats.org/spreadsheetml/2006/main" count="71" uniqueCount="69">
  <si>
    <t>KOKKU</t>
  </si>
  <si>
    <t>sealhulgas</t>
  </si>
  <si>
    <t>Üleminekuajal</t>
  </si>
  <si>
    <t>Üleminekuaja läbinud</t>
  </si>
  <si>
    <t>pead</t>
  </si>
  <si>
    <t>1.</t>
  </si>
  <si>
    <t>Veised</t>
  </si>
  <si>
    <t>1.1</t>
  </si>
  <si>
    <t>Lüpsilehmad</t>
  </si>
  <si>
    <t>1.2</t>
  </si>
  <si>
    <t>Ammlehmad</t>
  </si>
  <si>
    <t>1.3</t>
  </si>
  <si>
    <t>Tõupullid</t>
  </si>
  <si>
    <t>1.4</t>
  </si>
  <si>
    <t>Noorveised üle 2 aasta</t>
  </si>
  <si>
    <t>1.5</t>
  </si>
  <si>
    <t>Noorveised 6 kuud kuni 2 aastat</t>
  </si>
  <si>
    <t>1.6</t>
  </si>
  <si>
    <t>Vasikad 0 - 6 kuud</t>
  </si>
  <si>
    <t>2.</t>
  </si>
  <si>
    <t>Lambad</t>
  </si>
  <si>
    <t>2.1</t>
  </si>
  <si>
    <t>Lambad 0 - 6 kuud</t>
  </si>
  <si>
    <t xml:space="preserve">3. </t>
  </si>
  <si>
    <t>Kitsed</t>
  </si>
  <si>
    <t>3.1</t>
  </si>
  <si>
    <t>Kitsed 0 - 6 kuud</t>
  </si>
  <si>
    <t xml:space="preserve">4. </t>
  </si>
  <si>
    <t>Hobused</t>
  </si>
  <si>
    <t>5.</t>
  </si>
  <si>
    <t>Sead</t>
  </si>
  <si>
    <t>5.1</t>
  </si>
  <si>
    <t>Kuldid</t>
  </si>
  <si>
    <t>5.2</t>
  </si>
  <si>
    <t>Emised</t>
  </si>
  <si>
    <t>5.3</t>
  </si>
  <si>
    <t>Põrsad 0 - 2 kuud</t>
  </si>
  <si>
    <t>6.</t>
  </si>
  <si>
    <t>Kodulinnud</t>
  </si>
  <si>
    <t>6.1</t>
  </si>
  <si>
    <t>Munakanad üle 6 kuu vanused</t>
  </si>
  <si>
    <t>6.2</t>
  </si>
  <si>
    <t>Munakanatibud kuni 6 kuu vanused</t>
  </si>
  <si>
    <t>6.3</t>
  </si>
  <si>
    <t>Broilerkanad</t>
  </si>
  <si>
    <t>6.4</t>
  </si>
  <si>
    <t>Haned</t>
  </si>
  <si>
    <t>6.5</t>
  </si>
  <si>
    <t>Pardid</t>
  </si>
  <si>
    <t>6.6</t>
  </si>
  <si>
    <t>Kalkunid</t>
  </si>
  <si>
    <t>7.</t>
  </si>
  <si>
    <t>Küülikud</t>
  </si>
  <si>
    <t>8.</t>
  </si>
  <si>
    <t>9.</t>
  </si>
  <si>
    <t>9.1</t>
  </si>
  <si>
    <t>Kameruni kitsed</t>
  </si>
  <si>
    <t>Muud kodulinnud - vutid</t>
  </si>
  <si>
    <t>Lambad üle 6 kuu</t>
  </si>
  <si>
    <t>Kitsed üle 6 kuu</t>
  </si>
  <si>
    <t>Noor- ja nuumsead 2 - 8 kuud</t>
  </si>
  <si>
    <t>2.2</t>
  </si>
  <si>
    <t>3.2</t>
  </si>
  <si>
    <t>5.4</t>
  </si>
  <si>
    <t>6.7</t>
  </si>
  <si>
    <t>Andmed mahepõllumajanduse registrisse kantud kontrollipäeva seisuga</t>
  </si>
  <si>
    <t>Mahepõllumajanduslik loomakasvatus 2014 (vabariik kokku)</t>
  </si>
  <si>
    <t>Muud loomad</t>
  </si>
  <si>
    <t>Mesilased (perede arv)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</si>
</sst>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86"/>
    </font>
    <font>
      <sz val="8"/>
      <name val="Arial"/>
      <charset val="186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2" borderId="1" xfId="0" applyNumberFormat="1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/>
    <xf numFmtId="0" fontId="4" fillId="0" borderId="0" xfId="0" applyFont="1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I18" sqref="I18"/>
    </sheetView>
  </sheetViews>
  <sheetFormatPr defaultRowHeight="15" x14ac:dyDescent="0.25"/>
  <cols>
    <col min="1" max="1" width="7.140625" style="1" customWidth="1"/>
    <col min="2" max="2" width="39" style="1" customWidth="1"/>
    <col min="3" max="3" width="14" style="1" customWidth="1"/>
    <col min="4" max="4" width="14.42578125" style="1" customWidth="1"/>
    <col min="5" max="5" width="14.5703125" style="1" customWidth="1"/>
    <col min="6" max="16384" width="9.140625" style="1"/>
  </cols>
  <sheetData>
    <row r="1" spans="1:5" s="27" customFormat="1" ht="18.75" x14ac:dyDescent="0.3">
      <c r="A1" s="26" t="s">
        <v>66</v>
      </c>
    </row>
    <row r="2" spans="1:5" x14ac:dyDescent="0.25">
      <c r="A2" s="1" t="s">
        <v>65</v>
      </c>
    </row>
    <row r="4" spans="1:5" x14ac:dyDescent="0.25">
      <c r="A4" s="2"/>
      <c r="B4" s="3"/>
      <c r="C4" s="4" t="s">
        <v>0</v>
      </c>
      <c r="D4" s="5" t="s">
        <v>1</v>
      </c>
      <c r="E4" s="6"/>
    </row>
    <row r="5" spans="1:5" x14ac:dyDescent="0.25">
      <c r="A5" s="7"/>
      <c r="B5" s="8"/>
      <c r="C5" s="9"/>
      <c r="D5" s="8" t="s">
        <v>2</v>
      </c>
      <c r="E5" s="10" t="s">
        <v>3</v>
      </c>
    </row>
    <row r="6" spans="1:5" x14ac:dyDescent="0.25">
      <c r="A6" s="7"/>
      <c r="B6" s="8"/>
      <c r="C6" s="9"/>
      <c r="D6" s="8"/>
      <c r="E6" s="11"/>
    </row>
    <row r="7" spans="1:5" x14ac:dyDescent="0.25">
      <c r="A7" s="7"/>
      <c r="B7" s="8"/>
      <c r="C7" s="9"/>
      <c r="D7" s="8"/>
      <c r="E7" s="11"/>
    </row>
    <row r="8" spans="1:5" x14ac:dyDescent="0.25">
      <c r="A8" s="7"/>
      <c r="B8" s="8"/>
      <c r="C8" s="9"/>
      <c r="D8" s="8"/>
      <c r="E8" s="11"/>
    </row>
    <row r="9" spans="1:5" x14ac:dyDescent="0.25">
      <c r="A9" s="7"/>
      <c r="B9" s="8"/>
      <c r="C9" s="9"/>
      <c r="D9" s="8"/>
      <c r="E9" s="11"/>
    </row>
    <row r="10" spans="1:5" x14ac:dyDescent="0.25">
      <c r="A10" s="7"/>
      <c r="B10" s="8"/>
      <c r="C10" s="12"/>
      <c r="D10" s="13"/>
      <c r="E10" s="14"/>
    </row>
    <row r="11" spans="1:5" x14ac:dyDescent="0.25">
      <c r="A11" s="15"/>
      <c r="B11" s="13"/>
      <c r="C11" s="16" t="s">
        <v>4</v>
      </c>
      <c r="D11" s="16" t="s">
        <v>4</v>
      </c>
      <c r="E11" s="16" t="s">
        <v>4</v>
      </c>
    </row>
    <row r="12" spans="1:5" x14ac:dyDescent="0.25">
      <c r="A12" s="17" t="s">
        <v>5</v>
      </c>
      <c r="B12" s="17" t="s">
        <v>6</v>
      </c>
      <c r="C12" s="18">
        <f>SUM(D12:E12)</f>
        <v>37491</v>
      </c>
      <c r="D12" s="18">
        <f>SUM(D13:D18)</f>
        <v>2337</v>
      </c>
      <c r="E12" s="18">
        <f>SUM(E13:E18)</f>
        <v>35154</v>
      </c>
    </row>
    <row r="13" spans="1:5" x14ac:dyDescent="0.25">
      <c r="A13" s="19" t="s">
        <v>7</v>
      </c>
      <c r="B13" s="20" t="s">
        <v>8</v>
      </c>
      <c r="C13" s="21">
        <f t="shared" ref="C13:C18" si="0">SUM(D13:E13)</f>
        <v>2138</v>
      </c>
      <c r="D13" s="22">
        <v>7</v>
      </c>
      <c r="E13" s="22">
        <v>2131</v>
      </c>
    </row>
    <row r="14" spans="1:5" x14ac:dyDescent="0.25">
      <c r="A14" s="19" t="s">
        <v>9</v>
      </c>
      <c r="B14" s="20" t="s">
        <v>10</v>
      </c>
      <c r="C14" s="21">
        <f t="shared" si="0"/>
        <v>12217</v>
      </c>
      <c r="D14" s="22">
        <v>819</v>
      </c>
      <c r="E14" s="22">
        <v>11398</v>
      </c>
    </row>
    <row r="15" spans="1:5" x14ac:dyDescent="0.25">
      <c r="A15" s="19" t="s">
        <v>11</v>
      </c>
      <c r="B15" s="20" t="s">
        <v>12</v>
      </c>
      <c r="C15" s="21">
        <f t="shared" si="0"/>
        <v>510</v>
      </c>
      <c r="D15" s="22">
        <v>42</v>
      </c>
      <c r="E15" s="22">
        <v>468</v>
      </c>
    </row>
    <row r="16" spans="1:5" x14ac:dyDescent="0.25">
      <c r="A16" s="19" t="s">
        <v>13</v>
      </c>
      <c r="B16" s="20" t="s">
        <v>14</v>
      </c>
      <c r="C16" s="21">
        <f t="shared" si="0"/>
        <v>4160</v>
      </c>
      <c r="D16" s="22">
        <v>220</v>
      </c>
      <c r="E16" s="22">
        <v>3940</v>
      </c>
    </row>
    <row r="17" spans="1:5" x14ac:dyDescent="0.25">
      <c r="A17" s="19" t="s">
        <v>15</v>
      </c>
      <c r="B17" s="20" t="s">
        <v>16</v>
      </c>
      <c r="C17" s="21">
        <f t="shared" si="0"/>
        <v>10099</v>
      </c>
      <c r="D17" s="22">
        <v>680</v>
      </c>
      <c r="E17" s="22">
        <v>9419</v>
      </c>
    </row>
    <row r="18" spans="1:5" x14ac:dyDescent="0.25">
      <c r="A18" s="19" t="s">
        <v>17</v>
      </c>
      <c r="B18" s="20" t="s">
        <v>18</v>
      </c>
      <c r="C18" s="21">
        <f t="shared" si="0"/>
        <v>8367</v>
      </c>
      <c r="D18" s="22">
        <v>569</v>
      </c>
      <c r="E18" s="22">
        <v>7798</v>
      </c>
    </row>
    <row r="19" spans="1:5" x14ac:dyDescent="0.25">
      <c r="A19" s="23" t="s">
        <v>19</v>
      </c>
      <c r="B19" s="17" t="s">
        <v>20</v>
      </c>
      <c r="C19" s="18">
        <f t="shared" ref="C19:C31" si="1">SUM(D19:E19)</f>
        <v>50545</v>
      </c>
      <c r="D19" s="18">
        <f>SUM(D20:D21)</f>
        <v>1274</v>
      </c>
      <c r="E19" s="18">
        <f>SUM(E20:E21)</f>
        <v>49271</v>
      </c>
    </row>
    <row r="20" spans="1:5" x14ac:dyDescent="0.25">
      <c r="A20" s="19" t="s">
        <v>21</v>
      </c>
      <c r="B20" s="20" t="s">
        <v>58</v>
      </c>
      <c r="C20" s="21">
        <f t="shared" si="1"/>
        <v>41472</v>
      </c>
      <c r="D20" s="22">
        <v>944</v>
      </c>
      <c r="E20" s="22">
        <v>40528</v>
      </c>
    </row>
    <row r="21" spans="1:5" x14ac:dyDescent="0.25">
      <c r="A21" s="19" t="s">
        <v>61</v>
      </c>
      <c r="B21" s="20" t="s">
        <v>22</v>
      </c>
      <c r="C21" s="21">
        <f t="shared" si="1"/>
        <v>9073</v>
      </c>
      <c r="D21" s="22">
        <v>330</v>
      </c>
      <c r="E21" s="22">
        <v>8743</v>
      </c>
    </row>
    <row r="22" spans="1:5" x14ac:dyDescent="0.25">
      <c r="A22" s="23" t="s">
        <v>23</v>
      </c>
      <c r="B22" s="17" t="s">
        <v>24</v>
      </c>
      <c r="C22" s="18">
        <f t="shared" si="1"/>
        <v>1427</v>
      </c>
      <c r="D22" s="18">
        <f>SUM(D23:D24)</f>
        <v>84</v>
      </c>
      <c r="E22" s="18">
        <f>SUM(E23:E24)</f>
        <v>1343</v>
      </c>
    </row>
    <row r="23" spans="1:5" x14ac:dyDescent="0.25">
      <c r="A23" s="19" t="s">
        <v>25</v>
      </c>
      <c r="B23" s="20" t="s">
        <v>59</v>
      </c>
      <c r="C23" s="21">
        <f t="shared" si="1"/>
        <v>1081</v>
      </c>
      <c r="D23" s="22">
        <v>62</v>
      </c>
      <c r="E23" s="22">
        <v>1019</v>
      </c>
    </row>
    <row r="24" spans="1:5" x14ac:dyDescent="0.25">
      <c r="A24" s="19" t="s">
        <v>62</v>
      </c>
      <c r="B24" s="20" t="s">
        <v>26</v>
      </c>
      <c r="C24" s="21">
        <f t="shared" si="1"/>
        <v>346</v>
      </c>
      <c r="D24" s="22">
        <v>22</v>
      </c>
      <c r="E24" s="22">
        <v>324</v>
      </c>
    </row>
    <row r="25" spans="1:5" x14ac:dyDescent="0.25">
      <c r="A25" s="23" t="s">
        <v>27</v>
      </c>
      <c r="B25" s="17" t="s">
        <v>28</v>
      </c>
      <c r="C25" s="18">
        <f>SUM(D25:E25)</f>
        <v>2121</v>
      </c>
      <c r="D25" s="28">
        <v>75</v>
      </c>
      <c r="E25" s="28">
        <v>2046</v>
      </c>
    </row>
    <row r="26" spans="1:5" x14ac:dyDescent="0.25">
      <c r="A26" s="23" t="s">
        <v>29</v>
      </c>
      <c r="B26" s="17" t="s">
        <v>30</v>
      </c>
      <c r="C26" s="18">
        <f t="shared" si="1"/>
        <v>1475</v>
      </c>
      <c r="D26" s="18">
        <f>SUM(D27:D30)</f>
        <v>20</v>
      </c>
      <c r="E26" s="18">
        <f>SUM(E27:E30)</f>
        <v>1455</v>
      </c>
    </row>
    <row r="27" spans="1:5" x14ac:dyDescent="0.25">
      <c r="A27" s="19" t="s">
        <v>31</v>
      </c>
      <c r="B27" s="20" t="s">
        <v>32</v>
      </c>
      <c r="C27" s="21">
        <f t="shared" si="1"/>
        <v>40</v>
      </c>
      <c r="D27" s="22">
        <v>2</v>
      </c>
      <c r="E27" s="22">
        <v>38</v>
      </c>
    </row>
    <row r="28" spans="1:5" x14ac:dyDescent="0.25">
      <c r="A28" s="19" t="s">
        <v>33</v>
      </c>
      <c r="B28" s="20" t="s">
        <v>34</v>
      </c>
      <c r="C28" s="21">
        <f t="shared" si="1"/>
        <v>271</v>
      </c>
      <c r="D28" s="22">
        <v>7</v>
      </c>
      <c r="E28" s="22">
        <v>264</v>
      </c>
    </row>
    <row r="29" spans="1:5" x14ac:dyDescent="0.25">
      <c r="A29" s="19" t="s">
        <v>35</v>
      </c>
      <c r="B29" s="20" t="s">
        <v>60</v>
      </c>
      <c r="C29" s="21">
        <f t="shared" si="1"/>
        <v>777</v>
      </c>
      <c r="D29" s="22">
        <v>6</v>
      </c>
      <c r="E29" s="22">
        <v>771</v>
      </c>
    </row>
    <row r="30" spans="1:5" x14ac:dyDescent="0.25">
      <c r="A30" s="19" t="s">
        <v>63</v>
      </c>
      <c r="B30" s="20" t="s">
        <v>36</v>
      </c>
      <c r="C30" s="21">
        <f t="shared" si="1"/>
        <v>387</v>
      </c>
      <c r="D30" s="22">
        <v>5</v>
      </c>
      <c r="E30" s="22">
        <v>382</v>
      </c>
    </row>
    <row r="31" spans="1:5" x14ac:dyDescent="0.25">
      <c r="A31" s="23" t="s">
        <v>37</v>
      </c>
      <c r="B31" s="17" t="s">
        <v>38</v>
      </c>
      <c r="C31" s="18">
        <f t="shared" si="1"/>
        <v>42107</v>
      </c>
      <c r="D31" s="18">
        <f>SUM(D32:D38)</f>
        <v>579</v>
      </c>
      <c r="E31" s="18">
        <f>SUM(E32:E38)</f>
        <v>41528</v>
      </c>
    </row>
    <row r="32" spans="1:5" x14ac:dyDescent="0.25">
      <c r="A32" s="19" t="s">
        <v>39</v>
      </c>
      <c r="B32" s="20" t="s">
        <v>40</v>
      </c>
      <c r="C32" s="21">
        <f t="shared" ref="C32:C38" si="2">SUM(D32:E32)</f>
        <v>16476</v>
      </c>
      <c r="D32" s="22">
        <v>415</v>
      </c>
      <c r="E32" s="22">
        <v>16061</v>
      </c>
    </row>
    <row r="33" spans="1:5" x14ac:dyDescent="0.25">
      <c r="A33" s="19" t="s">
        <v>41</v>
      </c>
      <c r="B33" s="20" t="s">
        <v>42</v>
      </c>
      <c r="C33" s="21">
        <f t="shared" si="2"/>
        <v>16606</v>
      </c>
      <c r="D33" s="22">
        <v>138</v>
      </c>
      <c r="E33" s="22">
        <v>16468</v>
      </c>
    </row>
    <row r="34" spans="1:5" x14ac:dyDescent="0.25">
      <c r="A34" s="19" t="s">
        <v>43</v>
      </c>
      <c r="B34" s="20" t="s">
        <v>44</v>
      </c>
      <c r="C34" s="21">
        <f t="shared" si="2"/>
        <v>4705</v>
      </c>
      <c r="D34" s="22">
        <v>0</v>
      </c>
      <c r="E34" s="22">
        <v>4705</v>
      </c>
    </row>
    <row r="35" spans="1:5" x14ac:dyDescent="0.25">
      <c r="A35" s="19" t="s">
        <v>45</v>
      </c>
      <c r="B35" s="20" t="s">
        <v>46</v>
      </c>
      <c r="C35" s="21">
        <f t="shared" si="2"/>
        <v>817</v>
      </c>
      <c r="D35" s="22">
        <v>11</v>
      </c>
      <c r="E35" s="22">
        <v>806</v>
      </c>
    </row>
    <row r="36" spans="1:5" x14ac:dyDescent="0.25">
      <c r="A36" s="19" t="s">
        <v>47</v>
      </c>
      <c r="B36" s="20" t="s">
        <v>48</v>
      </c>
      <c r="C36" s="21">
        <f t="shared" si="2"/>
        <v>2938</v>
      </c>
      <c r="D36" s="22">
        <v>8</v>
      </c>
      <c r="E36" s="22">
        <v>2930</v>
      </c>
    </row>
    <row r="37" spans="1:5" x14ac:dyDescent="0.25">
      <c r="A37" s="19" t="s">
        <v>49</v>
      </c>
      <c r="B37" s="20" t="s">
        <v>50</v>
      </c>
      <c r="C37" s="21">
        <f t="shared" si="2"/>
        <v>421</v>
      </c>
      <c r="D37" s="22">
        <v>1</v>
      </c>
      <c r="E37" s="22">
        <v>420</v>
      </c>
    </row>
    <row r="38" spans="1:5" x14ac:dyDescent="0.25">
      <c r="A38" s="19" t="s">
        <v>64</v>
      </c>
      <c r="B38" s="20" t="s">
        <v>57</v>
      </c>
      <c r="C38" s="21">
        <f t="shared" si="2"/>
        <v>144</v>
      </c>
      <c r="D38" s="22">
        <v>6</v>
      </c>
      <c r="E38" s="22">
        <v>138</v>
      </c>
    </row>
    <row r="39" spans="1:5" x14ac:dyDescent="0.25">
      <c r="A39" s="23" t="s">
        <v>51</v>
      </c>
      <c r="B39" s="17" t="s">
        <v>52</v>
      </c>
      <c r="C39" s="18">
        <f>SUM(D39:E39)</f>
        <v>2180</v>
      </c>
      <c r="D39" s="28">
        <v>37</v>
      </c>
      <c r="E39" s="28">
        <v>2143</v>
      </c>
    </row>
    <row r="40" spans="1:5" x14ac:dyDescent="0.25">
      <c r="A40" s="17" t="s">
        <v>53</v>
      </c>
      <c r="B40" s="17" t="s">
        <v>68</v>
      </c>
      <c r="C40" s="18">
        <f>SUM(D40:E40)</f>
        <v>1737</v>
      </c>
      <c r="D40" s="28">
        <v>65</v>
      </c>
      <c r="E40" s="28">
        <v>1672</v>
      </c>
    </row>
    <row r="41" spans="1:5" x14ac:dyDescent="0.25">
      <c r="A41" s="17" t="s">
        <v>54</v>
      </c>
      <c r="B41" s="17" t="s">
        <v>67</v>
      </c>
      <c r="C41" s="18">
        <f>SUM(D41:E41)</f>
        <v>4</v>
      </c>
      <c r="D41" s="29">
        <v>0</v>
      </c>
      <c r="E41" s="29">
        <v>4</v>
      </c>
    </row>
    <row r="42" spans="1:5" x14ac:dyDescent="0.25">
      <c r="A42" s="24" t="s">
        <v>55</v>
      </c>
      <c r="B42" s="25" t="s">
        <v>56</v>
      </c>
      <c r="C42" s="21">
        <f>SUM(D42:E42)</f>
        <v>4</v>
      </c>
      <c r="D42" s="22">
        <v>0</v>
      </c>
      <c r="E42" s="22">
        <v>4</v>
      </c>
    </row>
  </sheetData>
  <mergeCells count="5">
    <mergeCell ref="A4:B11"/>
    <mergeCell ref="C4:C10"/>
    <mergeCell ref="D4:E4"/>
    <mergeCell ref="D5:D10"/>
    <mergeCell ref="E5:E10"/>
  </mergeCells>
  <phoneticPr fontId="1" type="noConversion"/>
  <pageMargins left="0.55118110236220474" right="0.55118110236220474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>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egon_palts</dc:creator>
  <cp:lastModifiedBy>Kätlin Laats</cp:lastModifiedBy>
  <cp:lastPrinted>2011-01-11T12:08:08Z</cp:lastPrinted>
  <dcterms:created xsi:type="dcterms:W3CDTF">2010-11-18T06:32:35Z</dcterms:created>
  <dcterms:modified xsi:type="dcterms:W3CDTF">2021-01-13T08:54:33Z</dcterms:modified>
</cp:coreProperties>
</file>