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5" documentId="8_{00C2C6A2-54FB-4D1F-816C-5B1D4F4FD7A0}" xr6:coauthVersionLast="47" xr6:coauthVersionMax="47" xr10:uidLastSave="{6C20B770-65E2-4AD3-829A-98117888D930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7" l="1"/>
  <c r="N48" i="7" s="1"/>
  <c r="O35" i="7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9" i="7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<sst xmlns="http://schemas.openxmlformats.org/spreadsheetml/2006/main" count="139" uniqueCount="44">
  <si>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</si>
  <si>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</si>
  <si>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</si>
  <si>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</si>
  <si>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</si>
  <si>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</si>
  <si>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</si>
  <si>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</si>
  <si>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</si>
  <si>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</si>
  <si>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</si>
  <si>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</si>
  <si>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</si>
  <si>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</si>
  <si>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</si>
  <si>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</si>
  <si>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</si>
  <si>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</si>
  <si>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</si>
  <si>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</si>
  <si>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</si>
  <si>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</si>
  <si>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</si>
  <si>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</si>
  <si>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</si>
  <si>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</si>
  <si>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</si>
  <si>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</si>
  <si>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</si>
  <si>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</si>
  <si>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</si>
  <si>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</si>
  <si>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</si>
  <si>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</si>
  <si>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</si>
  <si>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</si>
  <si>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</si>
  <si>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</si>
  <si>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</si>
  <si>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</si>
  <si>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</si>
  <si>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</si>
  <si>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</si>
  <si>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14.10.2026. a kell 08.20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</si>
</sst>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A53" sqref="A53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20</v>
      </c>
      <c r="O11" s="15">
        <v>0</v>
      </c>
      <c r="P11" s="15">
        <v>0</v>
      </c>
      <c r="Q11" s="16">
        <f>SUM(E11:P11)</f>
        <v>81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20</v>
      </c>
      <c r="O14" s="16">
        <f t="shared" si="1"/>
        <v>0</v>
      </c>
      <c r="P14" s="16">
        <f t="shared" si="1"/>
        <v>0</v>
      </c>
      <c r="Q14" s="22">
        <f t="shared" si="1"/>
        <v>97</v>
      </c>
      <c r="R14" s="23">
        <f>Q14/C14%</f>
        <v>18.029739776951672</v>
      </c>
      <c r="S14" s="24">
        <f>C14-Q14</f>
        <v>441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20</v>
      </c>
      <c r="O16" s="15">
        <f t="shared" si="2"/>
        <v>0</v>
      </c>
      <c r="P16" s="15">
        <f>P6+P11</f>
        <v>0</v>
      </c>
      <c r="Q16" s="16">
        <f>SUM(E16:P16)</f>
        <v>81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20</v>
      </c>
      <c r="O19" s="35">
        <f t="shared" si="3"/>
        <v>0</v>
      </c>
      <c r="P19" s="35">
        <f t="shared" si="3"/>
        <v>0</v>
      </c>
      <c r="Q19" s="36">
        <f t="shared" si="3"/>
        <v>97</v>
      </c>
      <c r="R19" s="37">
        <f>Q19/C19%</f>
        <v>18.029739776951672</v>
      </c>
      <c r="S19" s="38">
        <f>C19-Q19</f>
        <v>441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f>123+26</f>
        <v>149</v>
      </c>
      <c r="O45" s="15">
        <v>0</v>
      </c>
      <c r="P45" s="15">
        <v>0</v>
      </c>
      <c r="Q45" s="16">
        <f>SUM(E45:P45)</f>
        <v>149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149</v>
      </c>
      <c r="O46" s="16">
        <f t="shared" si="9"/>
        <v>0</v>
      </c>
      <c r="P46" s="16">
        <f t="shared" si="9"/>
        <v>0</v>
      </c>
      <c r="Q46" s="22">
        <f t="shared" si="9"/>
        <v>149</v>
      </c>
      <c r="R46" s="23">
        <f>Q46/C46%</f>
        <v>33.111111111111114</v>
      </c>
      <c r="S46" s="24">
        <f>C46-Q46</f>
        <v>301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149</v>
      </c>
      <c r="O48" s="15">
        <f t="shared" si="10"/>
        <v>0</v>
      </c>
      <c r="P48" s="15">
        <f t="shared" si="10"/>
        <v>0</v>
      </c>
      <c r="Q48" s="16">
        <f>SUM(E48:P48)</f>
        <v>149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149</v>
      </c>
      <c r="O49" s="35">
        <f t="shared" si="11"/>
        <v>0</v>
      </c>
      <c r="P49" s="35">
        <f t="shared" si="11"/>
        <v>0</v>
      </c>
      <c r="Q49" s="36">
        <f t="shared" si="11"/>
        <v>149</v>
      </c>
      <c r="R49" s="37">
        <f>Q49/C49%</f>
        <v>33.111111111111114</v>
      </c>
      <c r="S49" s="38">
        <f>C49-Q49</f>
        <v>301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2026-10-14T05:38:35Z</dcterms:modified>
</cp:coreProperties>
</file>